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7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<sst xmlns="http://schemas.openxmlformats.org/spreadsheetml/2006/main" count="38" uniqueCount="34">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</sst>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162.50300000000001</v>
      </c>
      <c r="D11" s="49">
        <v>117904.71</v>
      </c>
      <c r="E11" s="50">
        <v>4239.3999999999996</v>
      </c>
      <c r="F11" s="48">
        <v>1.7000000000000001E-2</v>
      </c>
      <c r="G11" s="23">
        <v>703.38</v>
      </c>
      <c r="H11" s="23">
        <v>877.55</v>
      </c>
      <c r="I11" s="23">
        <v>1383.48</v>
      </c>
      <c r="J11" s="23">
        <v>118069.24</v>
      </c>
      <c r="K11" s="24">
        <v>3.8331603528801252E-2</v>
      </c>
      <c r="L11" s="25">
        <f>J11-D11</f>
        <v>164.52999999999884</v>
      </c>
    </row>
    <row r="12" spans="2:12" s="26" customFormat="1" ht="27.75" customHeight="1" x14ac:dyDescent="0.25">
      <c r="B12" s="22" t="s">
        <v>18</v>
      </c>
      <c r="C12" s="48">
        <v>168.22899999999998</v>
      </c>
      <c r="D12" s="49">
        <v>122032.25</v>
      </c>
      <c r="E12" s="50">
        <v>4239.3999999999996</v>
      </c>
      <c r="F12" s="48">
        <v>1.7000000000000001E-2</v>
      </c>
      <c r="G12" s="23">
        <v>703.38</v>
      </c>
      <c r="H12" s="23">
        <v>877.55</v>
      </c>
      <c r="I12" s="23">
        <v>1383.48</v>
      </c>
      <c r="J12" s="23">
        <v>122135.5</v>
      </c>
      <c r="K12" s="24">
        <v>3.9682266358446946E-2</v>
      </c>
      <c r="L12" s="25">
        <f t="shared" ref="L12:L22" si="0">J12-D12</f>
        <v>103.25</v>
      </c>
    </row>
    <row r="13" spans="2:12" s="26" customFormat="1" ht="27.75" customHeight="1" x14ac:dyDescent="0.25">
      <c r="B13" s="22" t="s">
        <v>19</v>
      </c>
      <c r="C13" s="48">
        <v>130.416</v>
      </c>
      <c r="D13" s="49">
        <v>94651.09</v>
      </c>
      <c r="E13" s="50">
        <v>4239.3999999999996</v>
      </c>
      <c r="F13" s="48">
        <v>1.7000000000000001E-2</v>
      </c>
      <c r="G13" s="23">
        <v>703.38</v>
      </c>
      <c r="H13" s="23">
        <v>877.55</v>
      </c>
      <c r="I13" s="23">
        <v>1383.48</v>
      </c>
      <c r="J13" s="23">
        <v>97598.389999999985</v>
      </c>
      <c r="K13" s="24">
        <v>3.0762843798650755E-2</v>
      </c>
      <c r="L13" s="25">
        <f t="shared" si="0"/>
        <v>2947.2999999999884</v>
      </c>
    </row>
    <row r="14" spans="2:12" s="26" customFormat="1" ht="27.75" customHeight="1" x14ac:dyDescent="0.25">
      <c r="B14" s="22" t="s">
        <v>20</v>
      </c>
      <c r="C14" s="48">
        <v>97.35799999999999</v>
      </c>
      <c r="D14" s="49">
        <v>70658.55</v>
      </c>
      <c r="E14" s="50">
        <v>4239.3998908996582</v>
      </c>
      <c r="F14" s="48">
        <v>1.7000000000000001E-2</v>
      </c>
      <c r="G14" s="23">
        <v>703.38</v>
      </c>
      <c r="H14" s="23">
        <v>877.55</v>
      </c>
      <c r="I14" s="23">
        <v>1383.48</v>
      </c>
      <c r="J14" s="23">
        <v>70064.180358886719</v>
      </c>
      <c r="K14" s="24">
        <v>2.2965042813958111E-2</v>
      </c>
      <c r="L14" s="25">
        <f t="shared" si="0"/>
        <v>-594.36964111328416</v>
      </c>
    </row>
    <row r="15" spans="2:12" s="26" customFormat="1" ht="27.75" customHeight="1" x14ac:dyDescent="0.25">
      <c r="B15" s="22" t="s">
        <v>21</v>
      </c>
      <c r="C15" s="48">
        <v>79.358999999999995</v>
      </c>
      <c r="D15" s="49">
        <v>57574.83</v>
      </c>
      <c r="E15" s="50">
        <v>4239.4000434875488</v>
      </c>
      <c r="F15" s="48">
        <v>1.7000000000000001E-2</v>
      </c>
      <c r="G15" s="23">
        <v>703.38</v>
      </c>
      <c r="H15" s="23">
        <v>877.55</v>
      </c>
      <c r="I15" s="23">
        <v>1383.48</v>
      </c>
      <c r="J15" s="23">
        <v>57250.989242553711</v>
      </c>
      <c r="K15" s="24">
        <v>1.8719394061881264E-2</v>
      </c>
      <c r="L15" s="25">
        <f t="shared" si="0"/>
        <v>-323.84075744629081</v>
      </c>
    </row>
    <row r="16" spans="2:12" s="26" customFormat="1" ht="27.75" customHeight="1" x14ac:dyDescent="0.25">
      <c r="B16" s="22" t="s">
        <v>22</v>
      </c>
      <c r="C16" s="48">
        <v>12.916999999999998</v>
      </c>
      <c r="D16" s="49">
        <v>9370.93</v>
      </c>
      <c r="E16" s="50">
        <v>4239.3999999999996</v>
      </c>
      <c r="F16" s="48">
        <v>1.7000000000000001E-2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3.0468934283153274E-3</v>
      </c>
      <c r="L16" s="25">
        <f t="shared" si="0"/>
        <v>-9370.93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4239.3999999999996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55360.91</v>
      </c>
      <c r="K17" s="24">
        <v>0</v>
      </c>
      <c r="L17" s="25">
        <f t="shared" si="0"/>
        <v>55360.91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4239.3999999999996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55903.46</v>
      </c>
      <c r="K18" s="24">
        <v>0</v>
      </c>
      <c r="L18" s="25">
        <f t="shared" si="0"/>
        <v>55903.46</v>
      </c>
    </row>
    <row r="19" spans="2:12" s="26" customFormat="1" ht="27.75" customHeight="1" x14ac:dyDescent="0.25">
      <c r="B19" s="22" t="s">
        <v>25</v>
      </c>
      <c r="C19" s="48">
        <v>22.583000000000002</v>
      </c>
      <c r="D19" s="49">
        <v>17364.86</v>
      </c>
      <c r="E19" s="50">
        <v>4239.4000434875488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55417.369750976563</v>
      </c>
      <c r="K19" s="24">
        <v>5.3269330019212018E-3</v>
      </c>
      <c r="L19" s="25">
        <f t="shared" si="0"/>
        <v>38052.509750976562</v>
      </c>
    </row>
    <row r="20" spans="2:12" s="26" customFormat="1" ht="27.75" customHeight="1" x14ac:dyDescent="0.25">
      <c r="B20" s="22" t="s">
        <v>26</v>
      </c>
      <c r="C20" s="48">
        <v>81.451999999999998</v>
      </c>
      <c r="D20" s="49">
        <v>62594.19</v>
      </c>
      <c r="E20" s="50">
        <v>4239.3999795913696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55383.809936523438</v>
      </c>
      <c r="K20" s="24">
        <v>1.9213096285350045E-2</v>
      </c>
      <c r="L20" s="25">
        <f t="shared" si="0"/>
        <v>-7210.3800634765648</v>
      </c>
    </row>
    <row r="21" spans="2:12" s="26" customFormat="1" ht="27.75" customHeight="1" x14ac:dyDescent="0.25">
      <c r="B21" s="22" t="s">
        <v>27</v>
      </c>
      <c r="C21" s="48">
        <v>112.989</v>
      </c>
      <c r="D21" s="49">
        <v>86275.57</v>
      </c>
      <c r="E21" s="50">
        <v>4239.4000000000005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55030.640000000007</v>
      </c>
      <c r="K21" s="24">
        <v>2.6652120583101381E-2</v>
      </c>
      <c r="L21" s="25">
        <f t="shared" si="0"/>
        <v>-31244.93</v>
      </c>
    </row>
    <row r="22" spans="2:12" s="26" customFormat="1" ht="27.75" customHeight="1" x14ac:dyDescent="0.25">
      <c r="B22" s="22" t="s">
        <v>28</v>
      </c>
      <c r="C22" s="48">
        <v>149.07799999999997</v>
      </c>
      <c r="D22" s="49">
        <v>113832.26</v>
      </c>
      <c r="E22" s="50">
        <v>4239.3999633789063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55030.639770507813</v>
      </c>
      <c r="K22" s="24">
        <v>3.5164882126663306E-2</v>
      </c>
      <c r="L22" s="25">
        <f t="shared" si="0"/>
        <v>-58801.620229492182</v>
      </c>
    </row>
    <row r="23" spans="2:12" s="26" customFormat="1" ht="15" x14ac:dyDescent="0.25">
      <c r="B23" s="27" t="s">
        <v>29</v>
      </c>
      <c r="C23" s="28">
        <f>SUM(C11:C22)</f>
        <v>1016.884</v>
      </c>
      <c r="D23" s="28">
        <f>SUM(D11:D22)</f>
        <v>752259.24</v>
      </c>
      <c r="E23" s="47">
        <f>E22</f>
        <v>4239.3999633789063</v>
      </c>
      <c r="F23" s="30">
        <f>SUM(F11:F22)/12</f>
        <v>1.7000000230967999E-2</v>
      </c>
      <c r="G23" s="29"/>
      <c r="H23" s="29"/>
      <c r="I23" s="29"/>
      <c r="J23" s="29">
        <f>SUM(J11:J22)</f>
        <v>797245.12905944826</v>
      </c>
      <c r="K23" s="31">
        <f>SUM(K11:K22)/12</f>
        <v>1.9988756332257461E-2</v>
      </c>
      <c r="L23" s="29">
        <f t="shared" ref="L23" si="1">SUM(L11:L22)</f>
        <v>44985.889059448222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7а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2019-04-05T09:08:55Z</dcterms:modified>
</cp:coreProperties>
</file>